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305" yWindow="-15" windowWidth="10200" windowHeight="8145"/>
  </bookViews>
  <sheets>
    <sheet name="I квартал 2022 " sheetId="4" r:id="rId1"/>
  </sheets>
  <definedNames>
    <definedName name="_xlnm.Print_Area" localSheetId="0">'I квартал 2022 '!$A$1:$H$41</definedName>
  </definedNames>
  <calcPr calcId="145621"/>
</workbook>
</file>

<file path=xl/calcChain.xml><?xml version="1.0" encoding="utf-8"?>
<calcChain xmlns="http://schemas.openxmlformats.org/spreadsheetml/2006/main">
  <c r="G6" i="4" l="1"/>
  <c r="G10" i="4"/>
  <c r="G12" i="4"/>
  <c r="G14" i="4"/>
  <c r="G18" i="4"/>
  <c r="G20" i="4"/>
  <c r="G22" i="4"/>
  <c r="G30" i="4"/>
  <c r="G33" i="4"/>
  <c r="G36" i="4"/>
  <c r="G38" i="4"/>
  <c r="G40" i="4"/>
  <c r="G32" i="4"/>
  <c r="G28" i="4"/>
  <c r="G24" i="4"/>
  <c r="G17" i="4"/>
  <c r="G16" i="4"/>
  <c r="G13" i="4"/>
  <c r="G5" i="4"/>
  <c r="G4" i="4"/>
  <c r="G25" i="4"/>
  <c r="G21" i="4"/>
  <c r="G9" i="4"/>
  <c r="G26" i="4"/>
  <c r="G39" i="4"/>
  <c r="G37" i="4"/>
  <c r="G35" i="4"/>
  <c r="G34" i="4"/>
  <c r="G31" i="4"/>
  <c r="G29" i="4"/>
  <c r="G27" i="4"/>
  <c r="G23" i="4"/>
  <c r="G19" i="4"/>
  <c r="G15" i="4"/>
  <c r="G11" i="4"/>
  <c r="G8" i="4"/>
  <c r="G7" i="4"/>
  <c r="G3" i="4"/>
</calcChain>
</file>

<file path=xl/sharedStrings.xml><?xml version="1.0" encoding="utf-8"?>
<sst xmlns="http://schemas.openxmlformats.org/spreadsheetml/2006/main" count="122" uniqueCount="50">
  <si>
    <t>г. Троицк</t>
  </si>
  <si>
    <t xml:space="preserve">6/0,4 </t>
  </si>
  <si>
    <t>№ п/п</t>
  </si>
  <si>
    <t>Муниципальное образование</t>
  </si>
  <si>
    <t>Наименование   подстанции</t>
  </si>
  <si>
    <t>10/0,4</t>
  </si>
  <si>
    <t>ТП № 2 ул. Островского-городская</t>
  </si>
  <si>
    <t>ТП № 3 ул.К Маркса 53</t>
  </si>
  <si>
    <t>ТП № 7 ул.Мотова-Гайдара</t>
  </si>
  <si>
    <t>ТП № 12 ул.Кирова 81</t>
  </si>
  <si>
    <t>ТП № 13 ул.Мичурина р-н Дортехшколы</t>
  </si>
  <si>
    <t xml:space="preserve">ТП № 19 ул.2мик </t>
  </si>
  <si>
    <t>ТП № 23 ул.Мотова-Садовая</t>
  </si>
  <si>
    <t>ТП № 28 ул.Бугристая</t>
  </si>
  <si>
    <t xml:space="preserve">ТП № 39 ул.Путевая 8 </t>
  </si>
  <si>
    <t>ТП № 44 ул. Техническая 1</t>
  </si>
  <si>
    <t xml:space="preserve">ТП № 50 ул.Путевая 18 </t>
  </si>
  <si>
    <t>ТП № 86 ул.Сибирская 6 територия ПАТП</t>
  </si>
  <si>
    <t xml:space="preserve">ТП № 203 ул.Интернациональная 45 </t>
  </si>
  <si>
    <t xml:space="preserve">ТП № 204 ул.Шмидта 90 </t>
  </si>
  <si>
    <t xml:space="preserve">ТП № 205 ул.Дерибаса 40 </t>
  </si>
  <si>
    <t>ТП № 206 ул.Дерибаса 28</t>
  </si>
  <si>
    <t>ТП № 208  ул.Дерибаса 12</t>
  </si>
  <si>
    <t xml:space="preserve">ТП № 210  ул.Гастело 97 </t>
  </si>
  <si>
    <t>ТП № 168 ул. Майская 1</t>
  </si>
  <si>
    <t>6/0,4</t>
  </si>
  <si>
    <t xml:space="preserve">ТП № 182 ул.Племстанция </t>
  </si>
  <si>
    <t>ТП № 82 ул.Племстанция 1</t>
  </si>
  <si>
    <t>ТП № 172 ул. Ильина</t>
  </si>
  <si>
    <t xml:space="preserve">ТП № 207 ул. Дерибаса </t>
  </si>
  <si>
    <t>ТП № 211 ул. Деповская</t>
  </si>
  <si>
    <t>КТП № 213 ул.Шмидта 50</t>
  </si>
  <si>
    <t xml:space="preserve">КТП № 214  ул.Чкалова 27 </t>
  </si>
  <si>
    <t>КТП № 217 ул. С Лазо-Попова</t>
  </si>
  <si>
    <t>КТП № 209 ул.Дерибаса 29</t>
  </si>
  <si>
    <t xml:space="preserve">КТП № 53 ул.Приречная </t>
  </si>
  <si>
    <t>ТП № 89 молокозавод</t>
  </si>
  <si>
    <t>КТП № 212 ул.Чкалова-Серафимовича</t>
  </si>
  <si>
    <t>ТП КОС п. ГРЭС (очистные)</t>
  </si>
  <si>
    <t>ТП № 88 ул. Красноармейская</t>
  </si>
  <si>
    <t>ТП № 115 ул. Гагарина 1</t>
  </si>
  <si>
    <t>ТП № 67 Квартал А-Б</t>
  </si>
  <si>
    <t>ТП № 212П п. Морозкино</t>
  </si>
  <si>
    <t>ТП № 36 ул.Заводская 9</t>
  </si>
  <si>
    <t>ТП ГНС</t>
  </si>
  <si>
    <t>Напряжение подстанции (кВ)</t>
  </si>
  <si>
    <t>Предельно допустимая нагрузка (МВт)</t>
  </si>
  <si>
    <t>Текущий резерв мощности с учетом присоединенных потребителей (МВт)</t>
  </si>
  <si>
    <t>Текущий резерв с учетом заключенных договоров (МВт)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</si>
  <si>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на I квартал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</si>
</sst>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8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/>
    </xf>
    <xf numFmtId="0" fontId="2" fillId="0" borderId="3" xfId="1" applyFont="1" applyFill="1" applyBorder="1"/>
    <xf numFmtId="0" fontId="2" fillId="0" borderId="5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7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1" applyFont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1" xfId="1" applyFont="1" applyFill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0" borderId="0" xfId="0" applyFont="1"/>
    <xf numFmtId="164" fontId="2" fillId="0" borderId="1" xfId="0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topLeftCell="A10" zoomScale="140" zoomScaleNormal="90" zoomScaleSheetLayoutView="140" workbookViewId="0">
      <selection activeCell="H12" sqref="H12"/>
    </sheetView>
  </sheetViews>
  <sheetFormatPr defaultRowHeight="15" x14ac:dyDescent="0.25"/>
  <cols>
    <col min="1" max="1" width="5.28515625" customWidth="1"/>
    <col min="2" max="2" width="15.7109375" customWidth="1"/>
    <col min="3" max="3" width="41.28515625" customWidth="1"/>
    <col min="4" max="4" width="10.5703125" customWidth="1"/>
    <col min="5" max="5" width="11" customWidth="1"/>
    <col min="6" max="6" width="12.140625" customWidth="1"/>
    <col min="7" max="7" width="13.140625" customWidth="1"/>
  </cols>
  <sheetData>
    <row r="1" spans="1:10" ht="69" customHeight="1" thickBot="1" x14ac:dyDescent="0.3">
      <c r="A1" s="30" t="s">
        <v>49</v>
      </c>
      <c r="B1" s="31"/>
      <c r="C1" s="31"/>
      <c r="D1" s="31"/>
      <c r="E1" s="31"/>
      <c r="F1" s="31"/>
      <c r="G1" s="31"/>
    </row>
    <row r="2" spans="1:10" ht="120.75" customHeight="1" thickBot="1" x14ac:dyDescent="0.3">
      <c r="A2" s="6" t="s">
        <v>2</v>
      </c>
      <c r="B2" s="1" t="s">
        <v>3</v>
      </c>
      <c r="C2" s="1" t="s">
        <v>4</v>
      </c>
      <c r="D2" s="21" t="s">
        <v>45</v>
      </c>
      <c r="E2" s="22" t="s">
        <v>46</v>
      </c>
      <c r="F2" s="23" t="s">
        <v>47</v>
      </c>
      <c r="G2" s="24" t="s">
        <v>48</v>
      </c>
      <c r="J2" s="25"/>
    </row>
    <row r="3" spans="1:10" ht="15.75" x14ac:dyDescent="0.25">
      <c r="A3" s="2">
        <v>1</v>
      </c>
      <c r="B3" s="3" t="s">
        <v>0</v>
      </c>
      <c r="C3" s="3" t="s">
        <v>6</v>
      </c>
      <c r="D3" s="8" t="s">
        <v>1</v>
      </c>
      <c r="E3" s="10">
        <v>0.56000000000000005</v>
      </c>
      <c r="F3" s="32">
        <v>0.28299999999999997</v>
      </c>
      <c r="G3" s="17">
        <f>SUM(E3-F3)</f>
        <v>0.27700000000000008</v>
      </c>
    </row>
    <row r="4" spans="1:10" ht="15.75" x14ac:dyDescent="0.25">
      <c r="A4" s="4">
        <v>2</v>
      </c>
      <c r="B4" s="5" t="s">
        <v>0</v>
      </c>
      <c r="C4" s="5" t="s">
        <v>7</v>
      </c>
      <c r="D4" s="9" t="s">
        <v>1</v>
      </c>
      <c r="E4" s="10">
        <v>0.36</v>
      </c>
      <c r="F4" s="32">
        <v>5.7000000000000002E-2</v>
      </c>
      <c r="G4" s="17">
        <f t="shared" ref="G4:G40" si="0">SUM(E4-F4)</f>
        <v>0.30299999999999999</v>
      </c>
    </row>
    <row r="5" spans="1:10" ht="15.75" x14ac:dyDescent="0.25">
      <c r="A5" s="2">
        <v>3</v>
      </c>
      <c r="B5" s="5" t="s">
        <v>0</v>
      </c>
      <c r="C5" s="5" t="s">
        <v>8</v>
      </c>
      <c r="D5" s="9" t="s">
        <v>1</v>
      </c>
      <c r="E5" s="10">
        <v>0.56000000000000005</v>
      </c>
      <c r="F5" s="32">
        <v>0.34599999999999997</v>
      </c>
      <c r="G5" s="17">
        <f t="shared" si="0"/>
        <v>0.21400000000000008</v>
      </c>
    </row>
    <row r="6" spans="1:10" ht="15.75" x14ac:dyDescent="0.25">
      <c r="A6" s="4">
        <v>4</v>
      </c>
      <c r="B6" s="5" t="s">
        <v>0</v>
      </c>
      <c r="C6" s="5" t="s">
        <v>9</v>
      </c>
      <c r="D6" s="9" t="s">
        <v>1</v>
      </c>
      <c r="E6" s="10">
        <v>0.22</v>
      </c>
      <c r="F6" s="32">
        <v>0.11</v>
      </c>
      <c r="G6" s="17">
        <f t="shared" si="0"/>
        <v>0.11</v>
      </c>
    </row>
    <row r="7" spans="1:10" ht="15.75" x14ac:dyDescent="0.25">
      <c r="A7" s="2">
        <v>5</v>
      </c>
      <c r="B7" s="5" t="s">
        <v>0</v>
      </c>
      <c r="C7" s="5" t="s">
        <v>10</v>
      </c>
      <c r="D7" s="9" t="s">
        <v>1</v>
      </c>
      <c r="E7" s="10">
        <v>0.56000000000000005</v>
      </c>
      <c r="F7" s="32">
        <v>0.27300000000000002</v>
      </c>
      <c r="G7" s="28">
        <f t="shared" si="0"/>
        <v>0.28700000000000003</v>
      </c>
    </row>
    <row r="8" spans="1:10" ht="15.75" x14ac:dyDescent="0.25">
      <c r="A8" s="4">
        <v>6</v>
      </c>
      <c r="B8" s="5" t="s">
        <v>0</v>
      </c>
      <c r="C8" s="5" t="s">
        <v>11</v>
      </c>
      <c r="D8" s="9" t="s">
        <v>1</v>
      </c>
      <c r="E8" s="10">
        <v>0.56000000000000005</v>
      </c>
      <c r="F8" s="32">
        <v>0.38200000000000001</v>
      </c>
      <c r="G8" s="17">
        <f t="shared" si="0"/>
        <v>0.17800000000000005</v>
      </c>
    </row>
    <row r="9" spans="1:10" ht="15.75" x14ac:dyDescent="0.25">
      <c r="A9" s="2">
        <v>7</v>
      </c>
      <c r="B9" s="5" t="s">
        <v>0</v>
      </c>
      <c r="C9" s="5" t="s">
        <v>12</v>
      </c>
      <c r="D9" s="9" t="s">
        <v>1</v>
      </c>
      <c r="E9" s="10">
        <v>0.22</v>
      </c>
      <c r="F9" s="32">
        <v>0.13300000000000001</v>
      </c>
      <c r="G9" s="17">
        <f t="shared" si="0"/>
        <v>8.6999999999999994E-2</v>
      </c>
    </row>
    <row r="10" spans="1:10" ht="15.75" x14ac:dyDescent="0.25">
      <c r="A10" s="4">
        <v>8</v>
      </c>
      <c r="B10" s="5" t="s">
        <v>0</v>
      </c>
      <c r="C10" s="5" t="s">
        <v>13</v>
      </c>
      <c r="D10" s="9" t="s">
        <v>5</v>
      </c>
      <c r="E10" s="10">
        <v>0.36</v>
      </c>
      <c r="F10" s="32">
        <v>0.20599999999999999</v>
      </c>
      <c r="G10" s="28">
        <f t="shared" si="0"/>
        <v>0.154</v>
      </c>
    </row>
    <row r="11" spans="1:10" ht="15.75" x14ac:dyDescent="0.25">
      <c r="A11" s="2">
        <v>9</v>
      </c>
      <c r="B11" s="5" t="s">
        <v>0</v>
      </c>
      <c r="C11" s="5" t="s">
        <v>43</v>
      </c>
      <c r="D11" s="9" t="s">
        <v>25</v>
      </c>
      <c r="E11" s="10">
        <v>0.56000000000000005</v>
      </c>
      <c r="F11" s="32">
        <v>0.47399999999999998</v>
      </c>
      <c r="G11" s="17">
        <f t="shared" si="0"/>
        <v>8.6000000000000076E-2</v>
      </c>
    </row>
    <row r="12" spans="1:10" ht="15.75" x14ac:dyDescent="0.25">
      <c r="A12" s="4">
        <v>10</v>
      </c>
      <c r="B12" s="5" t="s">
        <v>0</v>
      </c>
      <c r="C12" s="5" t="s">
        <v>14</v>
      </c>
      <c r="D12" s="9" t="s">
        <v>1</v>
      </c>
      <c r="E12" s="10">
        <v>0.56000000000000005</v>
      </c>
      <c r="F12" s="32">
        <v>0.309</v>
      </c>
      <c r="G12" s="28">
        <f t="shared" si="0"/>
        <v>0.25100000000000006</v>
      </c>
    </row>
    <row r="13" spans="1:10" ht="15.75" x14ac:dyDescent="0.25">
      <c r="A13" s="2">
        <v>11</v>
      </c>
      <c r="B13" s="5" t="s">
        <v>0</v>
      </c>
      <c r="C13" s="5" t="s">
        <v>15</v>
      </c>
      <c r="D13" s="9" t="s">
        <v>1</v>
      </c>
      <c r="E13" s="10">
        <v>0.36</v>
      </c>
      <c r="F13" s="32">
        <v>0.17799999999999999</v>
      </c>
      <c r="G13" s="17">
        <f t="shared" si="0"/>
        <v>0.182</v>
      </c>
    </row>
    <row r="14" spans="1:10" ht="15.75" x14ac:dyDescent="0.25">
      <c r="A14" s="4">
        <v>12</v>
      </c>
      <c r="B14" s="5" t="s">
        <v>0</v>
      </c>
      <c r="C14" s="5" t="s">
        <v>16</v>
      </c>
      <c r="D14" s="9" t="s">
        <v>1</v>
      </c>
      <c r="E14" s="10">
        <v>0.36</v>
      </c>
      <c r="F14" s="32">
        <v>0.13700000000000001</v>
      </c>
      <c r="G14" s="17">
        <f t="shared" si="0"/>
        <v>0.22299999999999998</v>
      </c>
    </row>
    <row r="15" spans="1:10" ht="15.75" x14ac:dyDescent="0.25">
      <c r="A15" s="2">
        <v>13</v>
      </c>
      <c r="B15" s="5" t="s">
        <v>0</v>
      </c>
      <c r="C15" s="5" t="s">
        <v>35</v>
      </c>
      <c r="D15" s="9" t="s">
        <v>5</v>
      </c>
      <c r="E15" s="10">
        <v>0.22</v>
      </c>
      <c r="F15" s="32">
        <v>0.14099999999999999</v>
      </c>
      <c r="G15" s="17">
        <f t="shared" si="0"/>
        <v>7.9000000000000015E-2</v>
      </c>
    </row>
    <row r="16" spans="1:10" ht="15.75" x14ac:dyDescent="0.25">
      <c r="A16" s="4">
        <v>14</v>
      </c>
      <c r="B16" s="5" t="s">
        <v>0</v>
      </c>
      <c r="C16" s="5" t="s">
        <v>41</v>
      </c>
      <c r="D16" s="9" t="s">
        <v>25</v>
      </c>
      <c r="E16" s="10">
        <v>0.56000000000000005</v>
      </c>
      <c r="F16" s="32">
        <v>0.45100000000000001</v>
      </c>
      <c r="G16" s="17">
        <f t="shared" si="0"/>
        <v>0.10900000000000004</v>
      </c>
    </row>
    <row r="17" spans="1:10" ht="15.75" x14ac:dyDescent="0.25">
      <c r="A17" s="2">
        <v>15</v>
      </c>
      <c r="B17" s="5" t="s">
        <v>0</v>
      </c>
      <c r="C17" s="5" t="s">
        <v>26</v>
      </c>
      <c r="D17" s="9" t="s">
        <v>1</v>
      </c>
      <c r="E17" s="10">
        <v>0.22</v>
      </c>
      <c r="F17" s="32">
        <v>0.2</v>
      </c>
      <c r="G17" s="17">
        <f t="shared" si="0"/>
        <v>1.999999999999999E-2</v>
      </c>
    </row>
    <row r="18" spans="1:10" ht="15.75" x14ac:dyDescent="0.25">
      <c r="A18" s="4">
        <v>16</v>
      </c>
      <c r="B18" s="5" t="s">
        <v>0</v>
      </c>
      <c r="C18" s="5" t="s">
        <v>27</v>
      </c>
      <c r="D18" s="9" t="s">
        <v>1</v>
      </c>
      <c r="E18" s="10">
        <v>0.36</v>
      </c>
      <c r="F18" s="32">
        <v>0.24399999999999999</v>
      </c>
      <c r="G18" s="17">
        <f t="shared" si="0"/>
        <v>0.11599999999999999</v>
      </c>
    </row>
    <row r="19" spans="1:10" ht="15.75" x14ac:dyDescent="0.25">
      <c r="A19" s="2">
        <v>17</v>
      </c>
      <c r="B19" s="5" t="s">
        <v>0</v>
      </c>
      <c r="C19" s="5" t="s">
        <v>17</v>
      </c>
      <c r="D19" s="9" t="s">
        <v>1</v>
      </c>
      <c r="E19" s="10">
        <v>0.36</v>
      </c>
      <c r="F19" s="32">
        <v>0.28100000000000003</v>
      </c>
      <c r="G19" s="17">
        <f t="shared" si="0"/>
        <v>7.8999999999999959E-2</v>
      </c>
    </row>
    <row r="20" spans="1:10" ht="15.75" x14ac:dyDescent="0.25">
      <c r="A20" s="4">
        <v>18</v>
      </c>
      <c r="B20" s="5" t="s">
        <v>0</v>
      </c>
      <c r="C20" s="5" t="s">
        <v>39</v>
      </c>
      <c r="D20" s="9" t="s">
        <v>25</v>
      </c>
      <c r="E20" s="10">
        <v>0.22</v>
      </c>
      <c r="F20" s="32">
        <v>0.187</v>
      </c>
      <c r="G20" s="17">
        <f t="shared" si="0"/>
        <v>3.3000000000000002E-2</v>
      </c>
    </row>
    <row r="21" spans="1:10" ht="15.75" x14ac:dyDescent="0.25">
      <c r="A21" s="2">
        <v>19</v>
      </c>
      <c r="B21" s="5" t="s">
        <v>0</v>
      </c>
      <c r="C21" s="5" t="s">
        <v>18</v>
      </c>
      <c r="D21" s="9" t="s">
        <v>5</v>
      </c>
      <c r="E21" s="10">
        <v>0.36</v>
      </c>
      <c r="F21" s="32">
        <v>0.187</v>
      </c>
      <c r="G21" s="17">
        <f t="shared" si="0"/>
        <v>0.17299999999999999</v>
      </c>
    </row>
    <row r="22" spans="1:10" ht="15.75" x14ac:dyDescent="0.25">
      <c r="A22" s="4">
        <v>20</v>
      </c>
      <c r="B22" s="5" t="s">
        <v>0</v>
      </c>
      <c r="C22" s="5" t="s">
        <v>19</v>
      </c>
      <c r="D22" s="9" t="s">
        <v>1</v>
      </c>
      <c r="E22" s="10">
        <v>0.36</v>
      </c>
      <c r="F22" s="32">
        <v>0.16</v>
      </c>
      <c r="G22" s="28">
        <f t="shared" si="0"/>
        <v>0.19999999999999998</v>
      </c>
    </row>
    <row r="23" spans="1:10" ht="15.75" x14ac:dyDescent="0.25">
      <c r="A23" s="2">
        <v>21</v>
      </c>
      <c r="B23" s="5" t="s">
        <v>0</v>
      </c>
      <c r="C23" s="5" t="s">
        <v>20</v>
      </c>
      <c r="D23" s="9" t="s">
        <v>1</v>
      </c>
      <c r="E23" s="10">
        <v>0.36</v>
      </c>
      <c r="F23" s="32">
        <v>0.16600000000000001</v>
      </c>
      <c r="G23" s="17">
        <f t="shared" si="0"/>
        <v>0.19399999999999998</v>
      </c>
    </row>
    <row r="24" spans="1:10" ht="15.75" x14ac:dyDescent="0.25">
      <c r="A24" s="4">
        <v>22</v>
      </c>
      <c r="B24" s="5" t="s">
        <v>0</v>
      </c>
      <c r="C24" s="5" t="s">
        <v>21</v>
      </c>
      <c r="D24" s="9" t="s">
        <v>1</v>
      </c>
      <c r="E24" s="10">
        <v>0.36</v>
      </c>
      <c r="F24" s="32">
        <v>0.214</v>
      </c>
      <c r="G24" s="17">
        <f t="shared" si="0"/>
        <v>0.14599999999999999</v>
      </c>
    </row>
    <row r="25" spans="1:10" ht="15.75" x14ac:dyDescent="0.25">
      <c r="A25" s="2">
        <v>23</v>
      </c>
      <c r="B25" s="5" t="s">
        <v>0</v>
      </c>
      <c r="C25" s="5" t="s">
        <v>29</v>
      </c>
      <c r="D25" s="9" t="s">
        <v>1</v>
      </c>
      <c r="E25" s="10">
        <v>0.22</v>
      </c>
      <c r="F25" s="32">
        <v>0.186</v>
      </c>
      <c r="G25" s="17">
        <f t="shared" si="0"/>
        <v>3.4000000000000002E-2</v>
      </c>
    </row>
    <row r="26" spans="1:10" ht="15.75" x14ac:dyDescent="0.25">
      <c r="A26" s="4">
        <v>24</v>
      </c>
      <c r="B26" s="5" t="s">
        <v>0</v>
      </c>
      <c r="C26" s="5" t="s">
        <v>22</v>
      </c>
      <c r="D26" s="9" t="s">
        <v>1</v>
      </c>
      <c r="E26" s="10">
        <v>0.36</v>
      </c>
      <c r="F26" s="32">
        <v>0.24199999999999999</v>
      </c>
      <c r="G26" s="17">
        <f t="shared" si="0"/>
        <v>0.11799999999999999</v>
      </c>
    </row>
    <row r="27" spans="1:10" ht="15.75" x14ac:dyDescent="0.25">
      <c r="A27" s="2">
        <v>25</v>
      </c>
      <c r="B27" s="5" t="s">
        <v>0</v>
      </c>
      <c r="C27" s="5" t="s">
        <v>34</v>
      </c>
      <c r="D27" s="9" t="s">
        <v>1</v>
      </c>
      <c r="E27" s="10">
        <v>0.22</v>
      </c>
      <c r="F27" s="32">
        <v>0.16900000000000001</v>
      </c>
      <c r="G27" s="17">
        <f t="shared" si="0"/>
        <v>5.099999999999999E-2</v>
      </c>
    </row>
    <row r="28" spans="1:10" ht="15.75" x14ac:dyDescent="0.25">
      <c r="A28" s="4">
        <v>26</v>
      </c>
      <c r="B28" s="5" t="s">
        <v>0</v>
      </c>
      <c r="C28" s="5" t="s">
        <v>23</v>
      </c>
      <c r="D28" s="9" t="s">
        <v>1</v>
      </c>
      <c r="E28" s="10">
        <v>0.36</v>
      </c>
      <c r="F28" s="32">
        <v>0.24</v>
      </c>
      <c r="G28" s="17">
        <f t="shared" si="0"/>
        <v>0.12</v>
      </c>
    </row>
    <row r="29" spans="1:10" ht="15.75" x14ac:dyDescent="0.25">
      <c r="A29" s="13">
        <v>27</v>
      </c>
      <c r="B29" s="7" t="s">
        <v>0</v>
      </c>
      <c r="C29" s="5" t="s">
        <v>30</v>
      </c>
      <c r="D29" s="9" t="s">
        <v>1</v>
      </c>
      <c r="E29" s="10">
        <v>0.36</v>
      </c>
      <c r="F29" s="32">
        <v>8.1000000000000003E-2</v>
      </c>
      <c r="G29" s="17">
        <f t="shared" si="0"/>
        <v>0.27899999999999997</v>
      </c>
      <c r="J29" s="26"/>
    </row>
    <row r="30" spans="1:10" ht="18" customHeight="1" x14ac:dyDescent="0.25">
      <c r="A30" s="4">
        <v>28</v>
      </c>
      <c r="B30" s="5" t="s">
        <v>0</v>
      </c>
      <c r="C30" s="14" t="s">
        <v>37</v>
      </c>
      <c r="D30" s="9" t="s">
        <v>1</v>
      </c>
      <c r="E30" s="10">
        <v>0.56000000000000005</v>
      </c>
      <c r="F30" s="32">
        <v>0.22500000000000001</v>
      </c>
      <c r="G30" s="28">
        <f t="shared" si="0"/>
        <v>0.33500000000000008</v>
      </c>
    </row>
    <row r="31" spans="1:10" ht="15.75" x14ac:dyDescent="0.25">
      <c r="A31" s="2">
        <v>29</v>
      </c>
      <c r="B31" s="5" t="s">
        <v>0</v>
      </c>
      <c r="C31" s="5" t="s">
        <v>31</v>
      </c>
      <c r="D31" s="9" t="s">
        <v>1</v>
      </c>
      <c r="E31" s="10">
        <v>0.36</v>
      </c>
      <c r="F31" s="32">
        <v>0.21199999999999999</v>
      </c>
      <c r="G31" s="17">
        <f t="shared" si="0"/>
        <v>0.14799999999999999</v>
      </c>
    </row>
    <row r="32" spans="1:10" ht="15.75" x14ac:dyDescent="0.25">
      <c r="A32" s="4">
        <v>30</v>
      </c>
      <c r="B32" s="5" t="s">
        <v>0</v>
      </c>
      <c r="C32" s="5" t="s">
        <v>32</v>
      </c>
      <c r="D32" s="9" t="s">
        <v>1</v>
      </c>
      <c r="E32" s="10">
        <v>0.36</v>
      </c>
      <c r="F32" s="32">
        <v>0.14099999999999999</v>
      </c>
      <c r="G32" s="28">
        <f t="shared" si="0"/>
        <v>0.219</v>
      </c>
    </row>
    <row r="33" spans="1:7" ht="15.75" x14ac:dyDescent="0.25">
      <c r="A33" s="2">
        <v>31</v>
      </c>
      <c r="B33" s="5" t="s">
        <v>0</v>
      </c>
      <c r="C33" s="5" t="s">
        <v>33</v>
      </c>
      <c r="D33" s="9" t="s">
        <v>1</v>
      </c>
      <c r="E33" s="10">
        <v>0.36</v>
      </c>
      <c r="F33" s="32">
        <v>0.21099999999999999</v>
      </c>
      <c r="G33" s="17">
        <f t="shared" si="0"/>
        <v>0.14899999999999999</v>
      </c>
    </row>
    <row r="34" spans="1:7" ht="15.75" x14ac:dyDescent="0.25">
      <c r="A34" s="4">
        <v>32</v>
      </c>
      <c r="B34" s="5" t="s">
        <v>0</v>
      </c>
      <c r="C34" s="5" t="s">
        <v>40</v>
      </c>
      <c r="D34" s="9" t="s">
        <v>1</v>
      </c>
      <c r="E34" s="10">
        <v>0.36</v>
      </c>
      <c r="F34" s="32">
        <v>0.25700000000000001</v>
      </c>
      <c r="G34" s="17">
        <f t="shared" si="0"/>
        <v>0.10299999999999998</v>
      </c>
    </row>
    <row r="35" spans="1:7" ht="15.75" x14ac:dyDescent="0.25">
      <c r="A35" s="2">
        <v>33</v>
      </c>
      <c r="B35" s="5" t="s">
        <v>0</v>
      </c>
      <c r="C35" s="5" t="s">
        <v>24</v>
      </c>
      <c r="D35" s="9" t="s">
        <v>25</v>
      </c>
      <c r="E35" s="10">
        <v>0.56000000000000005</v>
      </c>
      <c r="F35" s="32">
        <v>0.48299999999999998</v>
      </c>
      <c r="G35" s="17">
        <f t="shared" si="0"/>
        <v>7.7000000000000068E-2</v>
      </c>
    </row>
    <row r="36" spans="1:7" ht="15.75" x14ac:dyDescent="0.25">
      <c r="A36" s="4">
        <v>34</v>
      </c>
      <c r="B36" s="12" t="s">
        <v>0</v>
      </c>
      <c r="C36" s="5" t="s">
        <v>28</v>
      </c>
      <c r="D36" s="9" t="s">
        <v>1</v>
      </c>
      <c r="E36" s="10">
        <v>0.36</v>
      </c>
      <c r="F36" s="29">
        <v>0.311</v>
      </c>
      <c r="G36" s="17">
        <f t="shared" si="0"/>
        <v>4.8999999999999988E-2</v>
      </c>
    </row>
    <row r="37" spans="1:7" ht="15.75" x14ac:dyDescent="0.25">
      <c r="A37" s="2">
        <v>35</v>
      </c>
      <c r="B37" s="12" t="s">
        <v>0</v>
      </c>
      <c r="C37" s="5" t="s">
        <v>36</v>
      </c>
      <c r="D37" s="16" t="s">
        <v>25</v>
      </c>
      <c r="E37" s="10">
        <v>0.56000000000000005</v>
      </c>
      <c r="F37" s="32">
        <v>0.46400000000000002</v>
      </c>
      <c r="G37" s="17">
        <f t="shared" si="0"/>
        <v>9.600000000000003E-2</v>
      </c>
    </row>
    <row r="38" spans="1:7" ht="15.75" x14ac:dyDescent="0.25">
      <c r="A38" s="4">
        <v>36</v>
      </c>
      <c r="B38" s="12" t="s">
        <v>0</v>
      </c>
      <c r="C38" s="5" t="s">
        <v>42</v>
      </c>
      <c r="D38" s="16" t="s">
        <v>5</v>
      </c>
      <c r="E38" s="10">
        <v>0.22</v>
      </c>
      <c r="F38" s="32">
        <v>0.18099999999999999</v>
      </c>
      <c r="G38" s="17">
        <f t="shared" si="0"/>
        <v>3.9000000000000007E-2</v>
      </c>
    </row>
    <row r="39" spans="1:7" ht="15.75" x14ac:dyDescent="0.25">
      <c r="A39" s="4">
        <v>37</v>
      </c>
      <c r="B39" s="12" t="s">
        <v>0</v>
      </c>
      <c r="C39" s="11" t="s">
        <v>38</v>
      </c>
      <c r="D39" s="15" t="s">
        <v>25</v>
      </c>
      <c r="E39" s="10">
        <v>0.22</v>
      </c>
      <c r="F39" s="32">
        <v>0.19</v>
      </c>
      <c r="G39" s="17">
        <f t="shared" si="0"/>
        <v>0.03</v>
      </c>
    </row>
    <row r="40" spans="1:7" ht="16.5" thickBot="1" x14ac:dyDescent="0.3">
      <c r="A40" s="18">
        <v>38</v>
      </c>
      <c r="B40" s="19" t="s">
        <v>0</v>
      </c>
      <c r="C40" s="19" t="s">
        <v>44</v>
      </c>
      <c r="D40" s="20" t="s">
        <v>25</v>
      </c>
      <c r="E40" s="27">
        <v>0.36</v>
      </c>
      <c r="F40" s="32">
        <v>0.29399999999999998</v>
      </c>
      <c r="G40" s="17">
        <f t="shared" si="0"/>
        <v>6.6000000000000003E-2</v>
      </c>
    </row>
  </sheetData>
  <mergeCells count="1">
    <mergeCell ref="A1:G1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 квартал 2022 </vt:lpstr>
      <vt:lpstr>'I квартал 2022 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ARM2</dc:creator>
  <cp:lastModifiedBy>RePack by Diakov</cp:lastModifiedBy>
  <cp:lastPrinted>2019-12-09T05:16:01Z</cp:lastPrinted>
  <dcterms:created xsi:type="dcterms:W3CDTF">2015-11-18T04:37:08Z</dcterms:created>
  <dcterms:modified xsi:type="dcterms:W3CDTF">2022-03-28T05:45:55Z</dcterms:modified>
</cp:coreProperties>
</file>